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家庭农场" sheetId="1" r:id="rId1"/>
    <sheet name="农民合作社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<sst xmlns="http://schemas.openxmlformats.org/spreadsheetml/2006/main" count="83" uniqueCount="69">
  <si>
    <t>2024年家庭农场培育项目补贴明细表</t>
  </si>
  <si>
    <t>金额：万元</t>
  </si>
  <si>
    <t>序号</t>
  </si>
  <si>
    <t>家庭农场名称</t>
  </si>
  <si>
    <t>项目名称</t>
  </si>
  <si>
    <t>建设内容及规模</t>
  </si>
  <si>
    <t>项目投资金额</t>
  </si>
  <si>
    <t>本溪县碱厂镇明宇玉米种植家庭农场</t>
  </si>
  <si>
    <t>晾晒场和仓储</t>
  </si>
  <si>
    <t>晾晒场3000平方米；500平方米仓储</t>
  </si>
  <si>
    <t>本溪县草河城镇鸿福家庭农场</t>
  </si>
  <si>
    <t>冷藏库</t>
  </si>
  <si>
    <t>冷藏库，(地基地面、库顶建设，面积52平）</t>
  </si>
  <si>
    <t xml:space="preserve">本溪县马庆东森园采摘家庭农场 </t>
  </si>
  <si>
    <t xml:space="preserve">李子棚架支撑 </t>
  </si>
  <si>
    <t xml:space="preserve">支撑李子树骨架以利于机械化作业，30亩 </t>
  </si>
  <si>
    <t>本溪县刘玉涛种养殖家庭农场</t>
  </si>
  <si>
    <t>新建仓储、农机棚库</t>
  </si>
  <si>
    <t>新建400平方米的仓库，用于储存农产品和农资</t>
  </si>
  <si>
    <t>本溪县草河城镇栗生根玉米种植家庭农场</t>
  </si>
  <si>
    <t>玉米仓，机械棚</t>
  </si>
  <si>
    <t>2个玉米仓，532立方米</t>
  </si>
  <si>
    <t>桓仁县王玉泉家庭农场</t>
  </si>
  <si>
    <t>农机设备更新</t>
  </si>
  <si>
    <t>购买大疆无人机5.3万元用于农作物喷防</t>
  </si>
  <si>
    <t>桓仁县兴国种养殖家庭农场</t>
  </si>
  <si>
    <t>晾晒场</t>
  </si>
  <si>
    <t>新建晾晒场1座，建筑面积2000平方米。总投资12万元</t>
  </si>
  <si>
    <t>桓仁君丰家庭农场</t>
  </si>
  <si>
    <t>购买2台自走式整地机</t>
  </si>
  <si>
    <t>桓仁鑫铭家庭农场</t>
  </si>
  <si>
    <t>全智能隧道式燃煤烘干房</t>
  </si>
  <si>
    <t>新建全智能燃煤烘干房场51.5平方米</t>
  </si>
  <si>
    <t>桓仁昌达平欧榛子种植家庭农场</t>
  </si>
  <si>
    <t>新建晾晒场</t>
  </si>
  <si>
    <t>新建晾晒场地380平方米，购入农业机械况壳机4台，无人机1架</t>
  </si>
  <si>
    <t>桓仁永民家庭农场</t>
  </si>
  <si>
    <t>冷雾机</t>
  </si>
  <si>
    <t>冷雾机2台</t>
  </si>
  <si>
    <t>强风鹿业家庭农场</t>
  </si>
  <si>
    <t>撒粪机</t>
  </si>
  <si>
    <t>撒粪机1台</t>
  </si>
  <si>
    <t>桓仁长江家庭农场</t>
  </si>
  <si>
    <t>多功能整地机1台</t>
  </si>
  <si>
    <t>桓仁县姜玉琴家庭农场</t>
  </si>
  <si>
    <t>购买农机</t>
  </si>
  <si>
    <t>自走式玉米收获机一辆</t>
  </si>
  <si>
    <t>合    计</t>
  </si>
  <si>
    <t>2024年农民专业合作社培育项目明细表</t>
  </si>
  <si>
    <t>桓仁北甸子乡毛君移民葡萄栽植专业合作社</t>
  </si>
  <si>
    <t>新建葡萄包装间</t>
  </si>
  <si>
    <t>包装车间1座，总占地面积80平方米</t>
  </si>
  <si>
    <t>桓仁沙尖子镇鑫农山野菜专业合作社</t>
  </si>
  <si>
    <t>购买化验室设备、加工车间</t>
  </si>
  <si>
    <t>加工车间280平方米、焊烘干架（119830.44元）、购买化验室设备（蒸锅、真空机、筛选机（40980元）</t>
  </si>
  <si>
    <t>桓仁老兵水稻种植专业合作社</t>
  </si>
  <si>
    <t>烘干机</t>
  </si>
  <si>
    <t>粮食烘干机</t>
  </si>
  <si>
    <t>桓仁华昕绿色稻米专业合作社</t>
  </si>
  <si>
    <t>更新包装设备</t>
  </si>
  <si>
    <t>真空包装机一台</t>
  </si>
  <si>
    <t>单位：万元</t>
  </si>
  <si>
    <t>项目申报金额</t>
  </si>
  <si>
    <t>验收确认金额</t>
  </si>
  <si>
    <t>家庭农场补贴金额</t>
  </si>
  <si>
    <t>中央资金30W</t>
  </si>
  <si>
    <t>合计</t>
  </si>
  <si>
    <t>农民合作社补贴金额</t>
  </si>
  <si>
    <t>中央资金43W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</si>
</sst>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等线"/>
      <charset val="134"/>
    </font>
    <font>
      <b/>
      <sz val="14"/>
      <color theme="1"/>
      <name val="等线"/>
      <charset val="134"/>
    </font>
    <font>
      <b/>
      <sz val="14"/>
      <color rgb="FF000000"/>
      <name val="等线"/>
      <charset val="134"/>
    </font>
    <font>
      <sz val="12"/>
      <color theme="1"/>
      <name val="仿宋"/>
      <charset val="134"/>
    </font>
    <font>
      <sz val="12"/>
      <color theme="1"/>
      <name val="等线"/>
      <charset val="134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b/>
      <sz val="20"/>
      <color theme="1"/>
      <name val="等线"/>
      <charset val="134"/>
    </font>
    <font>
      <b/>
      <sz val="12"/>
      <color theme="1"/>
      <name val="仿宋"/>
      <charset val="134"/>
    </font>
    <font>
      <b/>
      <sz val="12"/>
      <color theme="1"/>
      <name val="等线"/>
      <charset val="134"/>
    </font>
    <font>
      <sz val="12"/>
      <color theme="1"/>
      <name val="宋体"/>
      <charset val="134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76" fontId="7" fillId="3" borderId="2" xfId="0" applyNumberFormat="1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/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C8" sqref="C8"/>
    </sheetView>
  </sheetViews>
  <sheetFormatPr defaultColWidth="9" defaultRowHeight="14.25" outlineLevelCol="4"/>
  <cols>
    <col min="1" max="1" width="5.875" style="3" customWidth="1"/>
    <col min="2" max="2" width="22" style="3" customWidth="1"/>
    <col min="3" max="3" width="18.75" style="3" customWidth="1"/>
    <col min="4" max="4" width="28.25" style="3" customWidth="1"/>
    <col min="5" max="5" width="17.5" style="3" customWidth="1"/>
    <col min="6" max="16384" width="9" style="3"/>
  </cols>
  <sheetData>
    <row r="1" ht="24" customHeight="1" spans="1:5">
      <c r="A1" s="35" t="s">
        <v>0</v>
      </c>
      <c r="B1" s="35"/>
      <c r="C1" s="35"/>
      <c r="D1" s="35"/>
      <c r="E1" s="35"/>
    </row>
    <row r="2" ht="20.25" spans="1:5">
      <c r="A2" s="4"/>
      <c r="B2" s="4"/>
      <c r="C2" s="4"/>
      <c r="D2" s="4"/>
      <c r="E2" s="4" t="s">
        <v>1</v>
      </c>
    </row>
    <row r="3" ht="24" customHeight="1" spans="1:5">
      <c r="A3" s="7" t="s">
        <v>2</v>
      </c>
      <c r="B3" s="7" t="s">
        <v>3</v>
      </c>
      <c r="C3" s="7" t="s">
        <v>4</v>
      </c>
      <c r="D3" s="23" t="s">
        <v>5</v>
      </c>
      <c r="E3" s="7" t="s">
        <v>6</v>
      </c>
    </row>
    <row r="4" customFormat="1" ht="21" customHeight="1" spans="1:5">
      <c r="A4" s="24"/>
      <c r="B4" s="24"/>
      <c r="C4" s="24"/>
      <c r="D4" s="25"/>
      <c r="E4" s="32"/>
    </row>
    <row r="5" s="33" customFormat="1" ht="33" customHeight="1" spans="1:5">
      <c r="A5" s="26">
        <v>1</v>
      </c>
      <c r="B5" s="36" t="s">
        <v>7</v>
      </c>
      <c r="C5" s="27" t="s">
        <v>8</v>
      </c>
      <c r="D5" s="27" t="s">
        <v>9</v>
      </c>
      <c r="E5" s="10">
        <v>14</v>
      </c>
    </row>
    <row r="6" s="33" customFormat="1" ht="33" customHeight="1" spans="1:5">
      <c r="A6" s="12">
        <v>2</v>
      </c>
      <c r="B6" s="36" t="s">
        <v>10</v>
      </c>
      <c r="C6" s="27" t="s">
        <v>11</v>
      </c>
      <c r="D6" s="27" t="s">
        <v>12</v>
      </c>
      <c r="E6" s="10">
        <v>11.16</v>
      </c>
    </row>
    <row r="7" s="33" customFormat="1" ht="33" customHeight="1" spans="1:5">
      <c r="A7" s="26">
        <v>3</v>
      </c>
      <c r="B7" s="36" t="s">
        <v>13</v>
      </c>
      <c r="C7" s="27" t="s">
        <v>14</v>
      </c>
      <c r="D7" s="27" t="s">
        <v>15</v>
      </c>
      <c r="E7" s="10">
        <v>12.8</v>
      </c>
    </row>
    <row r="8" s="34" customFormat="1" ht="33" customHeight="1" spans="1:5">
      <c r="A8" s="37">
        <v>4</v>
      </c>
      <c r="B8" s="38" t="s">
        <v>16</v>
      </c>
      <c r="C8" s="39" t="s">
        <v>17</v>
      </c>
      <c r="D8" s="39" t="s">
        <v>18</v>
      </c>
      <c r="E8" s="42">
        <v>19</v>
      </c>
    </row>
    <row r="9" s="34" customFormat="1" ht="33" customHeight="1" spans="1:5">
      <c r="A9" s="40">
        <v>5</v>
      </c>
      <c r="B9" s="38" t="s">
        <v>19</v>
      </c>
      <c r="C9" s="39" t="s">
        <v>20</v>
      </c>
      <c r="D9" s="39" t="s">
        <v>21</v>
      </c>
      <c r="E9" s="42">
        <v>9.95</v>
      </c>
    </row>
    <row r="10" ht="33" customHeight="1" spans="1:5">
      <c r="A10" s="12">
        <v>6</v>
      </c>
      <c r="B10" s="36" t="s">
        <v>22</v>
      </c>
      <c r="C10" s="27" t="s">
        <v>23</v>
      </c>
      <c r="D10" s="27" t="s">
        <v>24</v>
      </c>
      <c r="E10" s="10">
        <v>5.15</v>
      </c>
    </row>
    <row r="11" s="33" customFormat="1" ht="33" customHeight="1" spans="1:5">
      <c r="A11" s="26">
        <v>7</v>
      </c>
      <c r="B11" s="36" t="s">
        <v>25</v>
      </c>
      <c r="C11" s="27" t="s">
        <v>26</v>
      </c>
      <c r="D11" s="27" t="s">
        <v>27</v>
      </c>
      <c r="E11" s="10">
        <v>12.2342</v>
      </c>
    </row>
    <row r="12" ht="33" customHeight="1" spans="1:5">
      <c r="A12" s="12">
        <v>8</v>
      </c>
      <c r="B12" s="36" t="s">
        <v>28</v>
      </c>
      <c r="C12" s="27" t="s">
        <v>23</v>
      </c>
      <c r="D12" s="27" t="s">
        <v>29</v>
      </c>
      <c r="E12" s="10">
        <v>8.6</v>
      </c>
    </row>
    <row r="13" s="33" customFormat="1" ht="33" customHeight="1" spans="1:5">
      <c r="A13" s="26">
        <v>9</v>
      </c>
      <c r="B13" s="36" t="s">
        <v>30</v>
      </c>
      <c r="C13" s="27" t="s">
        <v>31</v>
      </c>
      <c r="D13" s="27" t="s">
        <v>32</v>
      </c>
      <c r="E13" s="10">
        <v>12.89203</v>
      </c>
    </row>
    <row r="14" s="33" customFormat="1" ht="33" customHeight="1" spans="1:5">
      <c r="A14" s="12">
        <v>10</v>
      </c>
      <c r="B14" s="36" t="s">
        <v>33</v>
      </c>
      <c r="C14" s="27" t="s">
        <v>34</v>
      </c>
      <c r="D14" s="27" t="s">
        <v>35</v>
      </c>
      <c r="E14" s="10">
        <v>10.398143</v>
      </c>
    </row>
    <row r="15" ht="33" customHeight="1" spans="1:5">
      <c r="A15" s="26">
        <v>11</v>
      </c>
      <c r="B15" s="36" t="s">
        <v>36</v>
      </c>
      <c r="C15" s="27" t="s">
        <v>37</v>
      </c>
      <c r="D15" s="27" t="s">
        <v>38</v>
      </c>
      <c r="E15" s="10">
        <v>0.8</v>
      </c>
    </row>
    <row r="16" ht="33" customHeight="1" spans="1:5">
      <c r="A16" s="12">
        <v>12</v>
      </c>
      <c r="B16" s="36" t="s">
        <v>39</v>
      </c>
      <c r="C16" s="27" t="s">
        <v>40</v>
      </c>
      <c r="D16" s="27" t="s">
        <v>41</v>
      </c>
      <c r="E16" s="10">
        <v>3.05</v>
      </c>
    </row>
    <row r="17" ht="33" customHeight="1" spans="1:5">
      <c r="A17" s="26">
        <v>13</v>
      </c>
      <c r="B17" s="36" t="s">
        <v>42</v>
      </c>
      <c r="C17" s="27" t="s">
        <v>23</v>
      </c>
      <c r="D17" s="27" t="s">
        <v>43</v>
      </c>
      <c r="E17" s="10">
        <v>9.1</v>
      </c>
    </row>
    <row r="18" ht="33" customHeight="1" spans="1:5">
      <c r="A18" s="12">
        <v>14</v>
      </c>
      <c r="B18" s="36" t="s">
        <v>44</v>
      </c>
      <c r="C18" s="27" t="s">
        <v>45</v>
      </c>
      <c r="D18" s="27" t="s">
        <v>46</v>
      </c>
      <c r="E18" s="10">
        <v>7.59</v>
      </c>
    </row>
    <row r="19" s="33" customFormat="1" ht="18" customHeight="1" spans="1:5">
      <c r="A19" s="28" t="s">
        <v>47</v>
      </c>
      <c r="B19" s="29"/>
      <c r="C19" s="29"/>
      <c r="D19" s="30"/>
      <c r="E19" s="43">
        <f>SUM(E5:E18)</f>
        <v>136.724373</v>
      </c>
    </row>
    <row r="20" spans="1:5">
      <c r="A20" s="41"/>
      <c r="B20" s="41"/>
      <c r="C20" s="41"/>
      <c r="D20" s="41"/>
      <c r="E20" s="41"/>
    </row>
    <row r="21" spans="1:5">
      <c r="A21" s="41"/>
      <c r="B21" s="41"/>
      <c r="C21" s="41"/>
      <c r="D21" s="41"/>
      <c r="E21" s="41"/>
    </row>
  </sheetData>
  <mergeCells count="7">
    <mergeCell ref="A1:E1"/>
    <mergeCell ref="A19:D19"/>
    <mergeCell ref="A3:A4"/>
    <mergeCell ref="B3:B4"/>
    <mergeCell ref="C3:C4"/>
    <mergeCell ref="D3:D4"/>
    <mergeCell ref="E3:E4"/>
  </mergeCells>
  <pageMargins left="0.700694444444445" right="0.700694444444445" top="0.357638888888889" bottom="0.357638888888889" header="0.298611111111111" footer="0.298611111111111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1" sqref="A1:E1"/>
    </sheetView>
  </sheetViews>
  <sheetFormatPr defaultColWidth="9" defaultRowHeight="14.25" outlineLevelCol="4"/>
  <cols>
    <col min="2" max="2" width="28.5" customWidth="1"/>
    <col min="3" max="3" width="19.125" customWidth="1"/>
    <col min="4" max="4" width="29.625" customWidth="1"/>
    <col min="5" max="5" width="18.875" customWidth="1"/>
  </cols>
  <sheetData>
    <row r="1" ht="25.5" spans="1:5">
      <c r="A1" s="21" t="s">
        <v>48</v>
      </c>
      <c r="B1" s="21"/>
      <c r="C1" s="21"/>
      <c r="D1" s="21"/>
      <c r="E1" s="21"/>
    </row>
    <row r="2" ht="20.25" spans="1:5">
      <c r="A2" s="22"/>
      <c r="B2" s="22"/>
      <c r="C2" s="22"/>
      <c r="D2" s="22"/>
      <c r="E2" s="22" t="s">
        <v>1</v>
      </c>
    </row>
    <row r="3" ht="23" customHeight="1" spans="1:5">
      <c r="A3" s="7" t="s">
        <v>2</v>
      </c>
      <c r="B3" s="7" t="s">
        <v>3</v>
      </c>
      <c r="C3" s="7" t="s">
        <v>4</v>
      </c>
      <c r="D3" s="23" t="s">
        <v>5</v>
      </c>
      <c r="E3" s="7" t="s">
        <v>6</v>
      </c>
    </row>
    <row r="4" customFormat="1" ht="23" customHeight="1" spans="1:5">
      <c r="A4" s="24"/>
      <c r="B4" s="24"/>
      <c r="C4" s="24"/>
      <c r="D4" s="25"/>
      <c r="E4" s="32"/>
    </row>
    <row r="5" s="1" customFormat="1" ht="61" customHeight="1" spans="1:5">
      <c r="A5" s="26">
        <v>1</v>
      </c>
      <c r="B5" s="27" t="s">
        <v>49</v>
      </c>
      <c r="C5" s="27" t="s">
        <v>50</v>
      </c>
      <c r="D5" s="27" t="s">
        <v>51</v>
      </c>
      <c r="E5" s="17">
        <v>8.06049</v>
      </c>
    </row>
    <row r="6" s="1" customFormat="1" ht="61" customHeight="1" spans="1:5">
      <c r="A6" s="12">
        <v>2</v>
      </c>
      <c r="B6" s="27" t="s">
        <v>52</v>
      </c>
      <c r="C6" s="27" t="s">
        <v>53</v>
      </c>
      <c r="D6" s="27" t="s">
        <v>54</v>
      </c>
      <c r="E6" s="17">
        <v>16.081</v>
      </c>
    </row>
    <row r="7" ht="61" customHeight="1" spans="1:5">
      <c r="A7" s="12">
        <v>3</v>
      </c>
      <c r="B7" s="17" t="s">
        <v>55</v>
      </c>
      <c r="C7" s="17" t="s">
        <v>56</v>
      </c>
      <c r="D7" s="17" t="s">
        <v>57</v>
      </c>
      <c r="E7" s="17">
        <v>23</v>
      </c>
    </row>
    <row r="8" ht="61" customHeight="1" spans="1:5">
      <c r="A8" s="12">
        <v>4</v>
      </c>
      <c r="B8" s="17" t="s">
        <v>58</v>
      </c>
      <c r="C8" s="17" t="s">
        <v>59</v>
      </c>
      <c r="D8" s="17" t="s">
        <v>60</v>
      </c>
      <c r="E8" s="17">
        <v>20</v>
      </c>
    </row>
    <row r="9" s="1" customFormat="1" ht="30" customHeight="1" spans="1:5">
      <c r="A9" s="28" t="s">
        <v>47</v>
      </c>
      <c r="B9" s="29"/>
      <c r="C9" s="29"/>
      <c r="D9" s="30"/>
      <c r="E9" s="16">
        <f>SUM(E5:E8)</f>
        <v>67.14149</v>
      </c>
    </row>
    <row r="10" spans="1:5">
      <c r="A10" s="31"/>
      <c r="B10" s="31"/>
      <c r="C10" s="31"/>
      <c r="D10" s="31"/>
      <c r="E10" s="31"/>
    </row>
  </sheetData>
  <mergeCells count="7">
    <mergeCell ref="A1:E1"/>
    <mergeCell ref="A9:D9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H27" sqref="H27"/>
    </sheetView>
  </sheetViews>
  <sheetFormatPr defaultColWidth="9" defaultRowHeight="14.25" outlineLevelCol="4"/>
  <cols>
    <col min="2" max="2" width="17.5" style="3" customWidth="1"/>
    <col min="3" max="3" width="16.625" style="3" customWidth="1"/>
    <col min="4" max="4" width="23.5" style="3" customWidth="1"/>
    <col min="5" max="5" width="16.25" customWidth="1"/>
  </cols>
  <sheetData>
    <row r="1" ht="20.25" spans="2:4">
      <c r="B1" s="4"/>
      <c r="C1" s="5" t="s">
        <v>61</v>
      </c>
      <c r="D1" s="5"/>
    </row>
    <row r="2" s="1" customFormat="1" ht="19" customHeight="1" spans="1:5">
      <c r="A2" s="6" t="s">
        <v>2</v>
      </c>
      <c r="B2" s="6" t="s">
        <v>62</v>
      </c>
      <c r="C2" s="7" t="s">
        <v>63</v>
      </c>
      <c r="D2" s="8" t="s">
        <v>64</v>
      </c>
      <c r="E2" s="8" t="s">
        <v>65</v>
      </c>
    </row>
    <row r="3" ht="19" customHeight="1" spans="1:5">
      <c r="A3" s="9">
        <v>1</v>
      </c>
      <c r="B3" s="10">
        <v>14</v>
      </c>
      <c r="C3" s="10">
        <v>14</v>
      </c>
      <c r="D3" s="11"/>
      <c r="E3" s="8"/>
    </row>
    <row r="4" ht="19" customHeight="1" spans="1:5">
      <c r="A4" s="9">
        <v>2</v>
      </c>
      <c r="B4" s="10">
        <v>11.16</v>
      </c>
      <c r="C4" s="10">
        <v>11.16</v>
      </c>
      <c r="D4" s="12"/>
      <c r="E4" s="20"/>
    </row>
    <row r="5" ht="19" customHeight="1" spans="1:5">
      <c r="A5" s="9">
        <v>3</v>
      </c>
      <c r="B5" s="10">
        <v>12.8</v>
      </c>
      <c r="C5" s="10">
        <v>12.8</v>
      </c>
      <c r="D5" s="11"/>
      <c r="E5" s="20"/>
    </row>
    <row r="6" ht="19" customHeight="1" spans="1:5">
      <c r="A6" s="9">
        <v>4</v>
      </c>
      <c r="B6" s="13">
        <v>19</v>
      </c>
      <c r="C6" s="13">
        <v>7.125</v>
      </c>
      <c r="D6" s="14"/>
      <c r="E6" s="20"/>
    </row>
    <row r="7" ht="19" customHeight="1" spans="1:5">
      <c r="A7" s="9">
        <v>5</v>
      </c>
      <c r="B7" s="13">
        <v>9.95</v>
      </c>
      <c r="C7" s="13">
        <v>6.5142</v>
      </c>
      <c r="D7" s="14"/>
      <c r="E7" s="20"/>
    </row>
    <row r="8" ht="19" customHeight="1" spans="1:5">
      <c r="A8" s="9">
        <v>6</v>
      </c>
      <c r="B8" s="10">
        <v>5.15</v>
      </c>
      <c r="C8" s="10">
        <v>5.15</v>
      </c>
      <c r="D8" s="11"/>
      <c r="E8" s="20"/>
    </row>
    <row r="9" ht="19" customHeight="1" spans="1:5">
      <c r="A9" s="9">
        <v>7</v>
      </c>
      <c r="B9" s="10">
        <v>12.2342</v>
      </c>
      <c r="C9" s="10">
        <v>12.2342</v>
      </c>
      <c r="D9" s="11"/>
      <c r="E9" s="20"/>
    </row>
    <row r="10" ht="19" customHeight="1" spans="1:5">
      <c r="A10" s="9">
        <v>8</v>
      </c>
      <c r="B10" s="10">
        <v>8.6</v>
      </c>
      <c r="C10" s="10">
        <v>8.6</v>
      </c>
      <c r="D10" s="11"/>
      <c r="E10" s="20"/>
    </row>
    <row r="11" ht="19" customHeight="1" spans="1:5">
      <c r="A11" s="9">
        <v>9</v>
      </c>
      <c r="B11" s="10">
        <v>12.89203</v>
      </c>
      <c r="C11" s="10">
        <v>12.89203</v>
      </c>
      <c r="D11" s="12"/>
      <c r="E11" s="20"/>
    </row>
    <row r="12" ht="19" customHeight="1" spans="1:5">
      <c r="A12" s="9">
        <v>10</v>
      </c>
      <c r="B12" s="10">
        <v>10.398143</v>
      </c>
      <c r="C12" s="10">
        <v>10.398143</v>
      </c>
      <c r="D12" s="11"/>
      <c r="E12" s="20"/>
    </row>
    <row r="13" ht="19" customHeight="1" spans="1:5">
      <c r="A13" s="9">
        <v>11</v>
      </c>
      <c r="B13" s="10">
        <v>0.8</v>
      </c>
      <c r="C13" s="10">
        <v>0.8</v>
      </c>
      <c r="D13" s="11"/>
      <c r="E13" s="20"/>
    </row>
    <row r="14" ht="19" customHeight="1" spans="1:5">
      <c r="A14" s="9">
        <v>12</v>
      </c>
      <c r="B14" s="10">
        <v>3.05</v>
      </c>
      <c r="C14" s="10">
        <v>3.05</v>
      </c>
      <c r="D14" s="12"/>
      <c r="E14" s="20"/>
    </row>
    <row r="15" ht="19" customHeight="1" spans="1:5">
      <c r="A15" s="9">
        <v>13</v>
      </c>
      <c r="B15" s="10">
        <v>9.1</v>
      </c>
      <c r="C15" s="10">
        <v>9.1</v>
      </c>
      <c r="D15" s="11"/>
      <c r="E15" s="20"/>
    </row>
    <row r="16" ht="19" customHeight="1" spans="1:5">
      <c r="A16" s="9">
        <v>14</v>
      </c>
      <c r="B16" s="10">
        <v>7.59</v>
      </c>
      <c r="C16" s="10">
        <v>7.59</v>
      </c>
      <c r="D16" s="11"/>
      <c r="E16" s="20"/>
    </row>
    <row r="17" s="1" customFormat="1" ht="19" customHeight="1" spans="1:5">
      <c r="A17" s="15" t="s">
        <v>66</v>
      </c>
      <c r="B17" s="16">
        <f>SUM(B3:B16)</f>
        <v>136.724373</v>
      </c>
      <c r="C17" s="16">
        <f>SUM(C3:C16)</f>
        <v>121.413573</v>
      </c>
      <c r="D17" s="16">
        <f>SUM(D3:D16)</f>
        <v>0</v>
      </c>
      <c r="E17" s="8"/>
    </row>
    <row r="18" ht="19" customHeight="1" spans="1:5">
      <c r="A18" s="6" t="s">
        <v>2</v>
      </c>
      <c r="B18" s="6" t="s">
        <v>62</v>
      </c>
      <c r="C18" s="7" t="s">
        <v>63</v>
      </c>
      <c r="D18" s="8" t="s">
        <v>67</v>
      </c>
      <c r="E18" s="8" t="s">
        <v>68</v>
      </c>
    </row>
    <row r="19" ht="19" customHeight="1" spans="1:5">
      <c r="A19" s="9">
        <v>1</v>
      </c>
      <c r="B19" s="17">
        <v>8.06049</v>
      </c>
      <c r="C19" s="17">
        <v>8.06049</v>
      </c>
      <c r="D19" s="18"/>
      <c r="E19" s="20"/>
    </row>
    <row r="20" ht="19" customHeight="1" spans="1:5">
      <c r="A20" s="9">
        <v>2</v>
      </c>
      <c r="B20" s="17">
        <v>16.081</v>
      </c>
      <c r="C20" s="17">
        <v>16.081</v>
      </c>
      <c r="D20" s="19"/>
      <c r="E20" s="20"/>
    </row>
    <row r="21" ht="19" customHeight="1" spans="1:5">
      <c r="A21" s="9">
        <v>3</v>
      </c>
      <c r="B21" s="17">
        <v>23</v>
      </c>
      <c r="C21" s="17">
        <v>23</v>
      </c>
      <c r="D21" s="18"/>
      <c r="E21" s="20"/>
    </row>
    <row r="22" ht="19" customHeight="1" spans="1:5">
      <c r="A22" s="9">
        <v>4</v>
      </c>
      <c r="B22" s="17">
        <v>20</v>
      </c>
      <c r="C22" s="17">
        <v>20</v>
      </c>
      <c r="D22" s="18"/>
      <c r="E22" s="20"/>
    </row>
    <row r="23" s="2" customFormat="1" ht="19" customHeight="1" spans="1:5">
      <c r="A23" s="15" t="s">
        <v>66</v>
      </c>
      <c r="B23" s="16">
        <f>SUM(B19:B22)</f>
        <v>67.14149</v>
      </c>
      <c r="C23" s="16">
        <f>SUM(C19:C22)</f>
        <v>67.14149</v>
      </c>
      <c r="D23" s="16">
        <f>SUM(D19:D22)</f>
        <v>0</v>
      </c>
      <c r="E23" s="15"/>
    </row>
    <row r="27" ht="11" customHeight="1"/>
  </sheetData>
  <mergeCells count="1"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家庭农场</vt:lpstr>
      <vt:lpstr>农民合作社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2006-09-18T00:00:00Z</dcterms:created>
  <dcterms:modified xsi:type="dcterms:W3CDTF">2025-11-28T17:39:05Z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870B3543D36730A5776D296979421B01</vt:lpwstr>
  </property>
</Properties>
</file>